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FC1ACA35-F950-4D13-AD43-17217EB9A43C}" xr6:coauthVersionLast="36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definedNames>
    <definedName name="_xlnm.Print_Area" localSheetId="0">EIP_CP!$A$1:$H$46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D39" i="1" l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<sst xmlns="http://schemas.openxmlformats.org/spreadsheetml/2006/main" count="46" uniqueCount="46">
  <si>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</si>
  <si>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</si>
  <si>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</si>
  <si>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</si>
  <si>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</si>
  <si>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</si>
  <si>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</si>
  <si>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</si>
  <si>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</si>
  <si>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</si>
  <si>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</si>
  <si>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</si>
  <si>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</si>
  <si>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</si>
  <si>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</si>
  <si>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</si>
  <si>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</si>
  <si>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</si>
  <si>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</si>
  <si>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</si>
  <si>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</si>
  <si>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</si>
  <si>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</si>
  <si>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</si>
  <si>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</si>
  <si>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</si>
  <si>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</si>
  <si>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</si>
  <si>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</si>
  <si>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</si>
  <si>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</si>
  <si>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</si>
  <si>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</si>
  <si>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</si>
  <si>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</si>
  <si>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</si>
  <si>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</si>
  <si>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</si>
  <si>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</si>
  <si>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</si>
  <si>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</si>
  <si>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</si>
  <si>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Agencia Estatal de Desarrollo Energético</t>
  </si>
  <si>
    <t>Del 01 de enero al 31 de diciembre de 2022</t>
  </si>
  <si>
    <t>Ing. Luis Carlos Hernández Ayala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</si>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</sst>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8" zoomScale="90" zoomScaleNormal="90" workbookViewId="0">
      <selection activeCell="B48" sqref="B48"/>
    </sheetView>
  </sheetViews>
  <sheetFormatPr baseColWidth="10" defaultColWidth="11.42578125" defaultRowHeight="15" customHeight="1" x14ac:dyDescent="0.2"/>
  <cols>
    <col min="1" max="1" width="4.42578125" style="1" customWidth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6" t="s">
        <v>42</v>
      </c>
      <c r="C2" s="37"/>
      <c r="D2" s="37"/>
      <c r="E2" s="37"/>
      <c r="F2" s="37"/>
      <c r="G2" s="37"/>
      <c r="H2" s="38"/>
    </row>
    <row r="3" spans="2:8" ht="15" customHeight="1" x14ac:dyDescent="0.2">
      <c r="B3" s="39" t="s">
        <v>0</v>
      </c>
      <c r="C3" s="40"/>
      <c r="D3" s="40"/>
      <c r="E3" s="40"/>
      <c r="F3" s="40"/>
      <c r="G3" s="40"/>
      <c r="H3" s="41"/>
    </row>
    <row r="4" spans="2:8" ht="15" customHeight="1" thickBot="1" x14ac:dyDescent="0.25">
      <c r="B4" s="42" t="s">
        <v>43</v>
      </c>
      <c r="C4" s="43"/>
      <c r="D4" s="43"/>
      <c r="E4" s="43"/>
      <c r="F4" s="43"/>
      <c r="G4" s="43"/>
      <c r="H4" s="44"/>
    </row>
    <row r="5" spans="2:8" ht="15" customHeight="1" thickBot="1" x14ac:dyDescent="0.25">
      <c r="B5" s="45" t="s">
        <v>1</v>
      </c>
      <c r="C5" s="48" t="s">
        <v>2</v>
      </c>
      <c r="D5" s="49"/>
      <c r="E5" s="49"/>
      <c r="F5" s="49"/>
      <c r="G5" s="50"/>
      <c r="H5" s="45" t="s">
        <v>3</v>
      </c>
    </row>
    <row r="6" spans="2:8" ht="28.5" customHeight="1" thickBot="1" x14ac:dyDescent="0.25">
      <c r="B6" s="46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7"/>
    </row>
    <row r="7" spans="2:8" ht="15" customHeight="1" thickBot="1" x14ac:dyDescent="0.25">
      <c r="B7" s="47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2135761</v>
      </c>
      <c r="D12" s="17">
        <f>SUM(D13:D20)</f>
        <v>-499103</v>
      </c>
      <c r="E12" s="18">
        <f t="shared" si="0"/>
        <v>1636658</v>
      </c>
      <c r="F12" s="17">
        <f>SUM(F13:F20)</f>
        <v>1636658</v>
      </c>
      <c r="G12" s="16">
        <f>SUM(G13:G20)</f>
        <v>1499691.0000000002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2135761</v>
      </c>
      <c r="D13" s="20">
        <v>-499103</v>
      </c>
      <c r="E13" s="21">
        <f>C13+D13</f>
        <v>1636658</v>
      </c>
      <c r="F13" s="20">
        <v>1636658</v>
      </c>
      <c r="G13" s="19">
        <v>1499691.0000000002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/>
      <c r="D16" s="20"/>
      <c r="E16" s="21">
        <f>C16+D16</f>
        <v>0</v>
      </c>
      <c r="F16" s="20"/>
      <c r="G16" s="19"/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2135761</v>
      </c>
      <c r="D39" s="28">
        <f>SUM(D37,D36,D35,D33,D28,D25,D9,D12,D21)</f>
        <v>-499103</v>
      </c>
      <c r="E39" s="29">
        <f t="shared" si="0"/>
        <v>1636658</v>
      </c>
      <c r="F39" s="28">
        <f>SUM(F37,F36,F35,F33,F28,F25,F21,F12,F9)</f>
        <v>1636658</v>
      </c>
      <c r="G39" s="27">
        <f>SUM(G37,G36,G35,G33,G28,G25,G21,G12,G9)</f>
        <v>1499691.0000000002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2"/>
    </row>
    <row r="44" spans="2:8" s="34" customFormat="1" x14ac:dyDescent="0.25">
      <c r="B44" s="35" t="s">
        <v>44</v>
      </c>
      <c r="C44" s="33"/>
    </row>
    <row r="45" spans="2:8" s="34" customFormat="1" x14ac:dyDescent="0.25">
      <c r="B45" s="35" t="s">
        <v>45</v>
      </c>
      <c r="C45" s="33"/>
      <c r="D45" s="35"/>
    </row>
    <row r="46" spans="2:8" s="34" customFormat="1" x14ac:dyDescent="0.25">
      <c r="C46" s="33"/>
      <c r="D46" s="35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2023-02-07T21:00:19Z</cp:lastPrinted>
  <dcterms:created xsi:type="dcterms:W3CDTF">2019-12-16T16:57:10Z</dcterms:created>
  <dcterms:modified xsi:type="dcterms:W3CDTF">2023-02-07T21:00:29Z</dcterms:modified>
</cp:coreProperties>
</file>